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28800" windowHeight="12210"/>
  </bookViews>
  <sheets>
    <sheet name="EIP_CP" sheetId="1" r:id="rId1"/>
  </sheets>
  <definedNames>
    <definedName name="_xlnm.Print_Area" localSheetId="0">EIP_CP!$B$1:$H$48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28" i="1" l="1"/>
  <c r="D39" i="1"/>
  <c r="G39" i="1"/>
  <c r="H28" i="1"/>
  <c r="F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<sst xmlns="http://schemas.openxmlformats.org/spreadsheetml/2006/main" count="49" uniqueCount="49">
  <si>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</si>
  <si>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</si>
  <si>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</si>
  <si>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</si>
  <si>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</si>
  <si>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</si>
  <si>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</si>
  <si>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</si>
  <si>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</si>
  <si>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</si>
  <si>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</si>
  <si>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</si>
  <si>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</si>
  <si>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</si>
  <si>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</si>
  <si>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</si>
  <si>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</si>
  <si>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</si>
  <si>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</si>
  <si>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</si>
  <si>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</si>
  <si>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</si>
  <si>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</si>
  <si>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</si>
  <si>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</si>
  <si>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</si>
  <si>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</si>
  <si>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</si>
  <si>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</si>
  <si>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</si>
  <si>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</si>
  <si>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</si>
  <si>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</si>
  <si>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</si>
  <si>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</si>
  <si>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</si>
  <si>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</si>
  <si>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</si>
  <si>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</si>
  <si>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</si>
  <si>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</si>
  <si>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</si>
  <si>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Pensiones Civiles del Estado de Chihuahua</t>
  </si>
  <si>
    <t>Del 01 de enero al 31 de diciembre 2024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</si>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</sst>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45</xdr:row>
      <xdr:rowOff>133350</xdr:rowOff>
    </xdr:from>
    <xdr:to>
      <xdr:col>1</xdr:col>
      <xdr:colOff>1924050</xdr:colOff>
      <xdr:row>45</xdr:row>
      <xdr:rowOff>143935</xdr:rowOff>
    </xdr:to>
    <xdr:cxnSp macro="">
      <xdr:nvCxnSpPr>
        <xdr:cNvPr id="2" name="Conector recto 1"/>
        <xdr:cNvCxnSpPr/>
      </xdr:nvCxnSpPr>
      <xdr:spPr>
        <a:xfrm flipV="1">
          <a:off x="771525" y="1657350"/>
          <a:ext cx="1914525" cy="105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1914525</xdr:colOff>
      <xdr:row>46</xdr:row>
      <xdr:rowOff>0</xdr:rowOff>
    </xdr:from>
    <xdr:to>
      <xdr:col>5</xdr:col>
      <xdr:colOff>876300</xdr:colOff>
      <xdr:row>46</xdr:row>
      <xdr:rowOff>13760</xdr:rowOff>
    </xdr:to>
    <xdr:cxnSp macro="">
      <xdr:nvCxnSpPr>
        <xdr:cNvPr id="3" name="Conector recto 2"/>
        <xdr:cNvCxnSpPr/>
      </xdr:nvCxnSpPr>
      <xdr:spPr>
        <a:xfrm flipV="1">
          <a:off x="3048000" y="1676400"/>
          <a:ext cx="2009775" cy="137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zoomScaleNormal="100" workbookViewId="0">
      <selection activeCell="L15" sqref="L15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4.7109375" style="1" bestFit="1" customWidth="1"/>
    <col min="4" max="4" width="14" style="1" customWidth="1"/>
    <col min="5" max="5" width="17" style="1" customWidth="1"/>
    <col min="6" max="7" width="15.7109375" style="1" bestFit="1" customWidth="1"/>
    <col min="8" max="8" width="15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2709899749.6799994</v>
      </c>
      <c r="D12" s="17">
        <f>SUM(D13:D20)</f>
        <v>126657938.54000001</v>
      </c>
      <c r="E12" s="18">
        <f t="shared" si="0"/>
        <v>2836557688.2199993</v>
      </c>
      <c r="F12" s="17">
        <f>SUM(F13:F20)</f>
        <v>3062270098.2399998</v>
      </c>
      <c r="G12" s="16">
        <f>SUM(G13:G20)</f>
        <v>3062270098.2399998</v>
      </c>
      <c r="H12" s="15">
        <f t="shared" si="1"/>
        <v>-225712410.02000046</v>
      </c>
    </row>
    <row r="13" spans="2:8" ht="15" customHeight="1" x14ac:dyDescent="0.2">
      <c r="B13" s="6" t="s">
        <v>16</v>
      </c>
      <c r="C13" s="19">
        <v>2709899749.6799994</v>
      </c>
      <c r="D13" s="20">
        <v>126657938.54000001</v>
      </c>
      <c r="E13" s="21">
        <f t="shared" si="0"/>
        <v>2836557688.2199993</v>
      </c>
      <c r="F13" s="20">
        <v>3062270098.2399998</v>
      </c>
      <c r="G13" s="19">
        <v>3062270098.2399998</v>
      </c>
      <c r="H13" s="22">
        <f t="shared" si="1"/>
        <v>-225712410.02000046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7265913373.5300016</v>
      </c>
      <c r="D28" s="17">
        <f>SUM(D29:D32)</f>
        <v>766393267.04000008</v>
      </c>
      <c r="E28" s="18">
        <f t="shared" si="0"/>
        <v>8032306640.5700016</v>
      </c>
      <c r="F28" s="17">
        <f>SUM(F29:F32)</f>
        <v>9177871321.5699997</v>
      </c>
      <c r="G28" s="16">
        <f>SUM(G29:G32)</f>
        <v>9177871321.5699997</v>
      </c>
      <c r="H28" s="15">
        <f t="shared" si="1"/>
        <v>-1145564680.9999981</v>
      </c>
    </row>
    <row r="29" spans="2:8" ht="15" customHeight="1" x14ac:dyDescent="0.2">
      <c r="B29" s="6" t="s">
        <v>32</v>
      </c>
      <c r="C29" s="19">
        <v>7265913373.5300016</v>
      </c>
      <c r="D29" s="20">
        <v>766393267.04000008</v>
      </c>
      <c r="E29" s="21">
        <f t="shared" si="0"/>
        <v>8032306640.5700016</v>
      </c>
      <c r="F29" s="20">
        <v>9177871321.5699997</v>
      </c>
      <c r="G29" s="19">
        <v>9177871321.5699997</v>
      </c>
      <c r="H29" s="22">
        <f t="shared" si="1"/>
        <v>-1145564680.9999981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9975813123.210001</v>
      </c>
      <c r="D39" s="28">
        <f>SUM(D37,D36,D35,D33,D28,D25,D9,D12,D21)</f>
        <v>893051205.58000004</v>
      </c>
      <c r="E39" s="29">
        <f t="shared" si="0"/>
        <v>10868864328.790001</v>
      </c>
      <c r="F39" s="28">
        <f>SUM(F37,F36,F35,F33,F28,F25,F21,F12,F9)</f>
        <v>12240141419.809999</v>
      </c>
      <c r="G39" s="27">
        <f>SUM(G37,G36,G35,G33,G28,G25,G21,G12,G9)</f>
        <v>12240141419.809999</v>
      </c>
      <c r="H39" s="30">
        <f t="shared" si="1"/>
        <v>-1371277091.0199986</v>
      </c>
    </row>
    <row r="41" spans="2:8" s="47" customFormat="1" x14ac:dyDescent="0.25">
      <c r="B41" s="47" t="s">
        <v>44</v>
      </c>
    </row>
    <row r="42" spans="2:8" s="47" customFormat="1" x14ac:dyDescent="0.25"/>
    <row r="43" spans="2:8" s="47" customFormat="1" x14ac:dyDescent="0.25"/>
    <row r="44" spans="2:8" s="47" customFormat="1" x14ac:dyDescent="0.25"/>
    <row r="45" spans="2:8" s="47" customFormat="1" x14ac:dyDescent="0.25"/>
    <row r="46" spans="2:8" s="48" customFormat="1" ht="12" x14ac:dyDescent="0.2"/>
    <row r="47" spans="2:8" s="48" customFormat="1" ht="12" x14ac:dyDescent="0.2">
      <c r="B47" s="49" t="s">
        <v>45</v>
      </c>
      <c r="E47" s="49" t="s">
        <v>46</v>
      </c>
    </row>
    <row r="48" spans="2:8" s="48" customFormat="1" ht="12" x14ac:dyDescent="0.2">
      <c r="B48" s="49" t="s">
        <v>47</v>
      </c>
      <c r="E48" s="49" t="s">
        <v>48</v>
      </c>
    </row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2025-02-04T20:44:14Z</cp:lastPrinted>
  <dcterms:created xsi:type="dcterms:W3CDTF">2019-12-16T16:57:10Z</dcterms:created>
  <dcterms:modified xsi:type="dcterms:W3CDTF">2025-02-04T20:44:18Z</dcterms:modified>
</cp:coreProperties>
</file>